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20" i="1"/>
  <c r="D20"/>
  <c r="D19" s="1"/>
  <c r="D18" s="1"/>
  <c r="D17" s="1"/>
  <c r="D16" s="1"/>
  <c r="E19"/>
  <c r="E18"/>
  <c r="E17" s="1"/>
  <c r="E16" s="1"/>
  <c r="E24"/>
  <c r="E23" s="1"/>
  <c r="E22" s="1"/>
  <c r="D24"/>
  <c r="D23" s="1"/>
  <c r="D22" s="1"/>
  <c r="C23"/>
  <c r="C22" s="1"/>
  <c r="C15" s="1"/>
  <c r="C24"/>
  <c r="C20"/>
  <c r="C18" s="1"/>
  <c r="C17" s="1"/>
  <c r="C16" s="1"/>
</calcChain>
</file>

<file path=xl/sharedStrings.xml><?xml version="1.0" encoding="utf-8"?>
<sst xmlns="http://schemas.openxmlformats.org/spreadsheetml/2006/main" count="34" uniqueCount="33">
  <si>
    <t xml:space="preserve">                      Приложение № 1</t>
  </si>
  <si>
    <t xml:space="preserve"> </t>
  </si>
  <si>
    <t>Источники внутреннего финансирования дефицита</t>
  </si>
  <si>
    <t>бюджета  муниципального образования Тимашевский сельсовет Сакмарского района Оренбургской области</t>
  </si>
  <si>
    <t>на 2019год и плановый период 2020-2021 годов</t>
  </si>
  <si>
    <t>№</t>
  </si>
  <si>
    <t>кода</t>
  </si>
  <si>
    <t xml:space="preserve">Наименование </t>
  </si>
  <si>
    <t>источника</t>
  </si>
  <si>
    <t xml:space="preserve">2019 год </t>
  </si>
  <si>
    <t>2020 год</t>
  </si>
  <si>
    <t>2021год</t>
  </si>
  <si>
    <t>000 01 00 00 00 00 0000 000</t>
  </si>
  <si>
    <t>Источники внутреннего финансирования  дефицитов бюджетов</t>
  </si>
  <si>
    <t>000 01 05 00 00 00 0000 000</t>
  </si>
  <si>
    <t>Изменение остатков  средств на счетах  по учету средств бюджета</t>
  </si>
  <si>
    <t>000 01 05 00 00 00 0000 500</t>
  </si>
  <si>
    <t>Увеличение остатков средств  бюджетов</t>
  </si>
  <si>
    <t>000 01 05 02 00 00 0000 500</t>
  </si>
  <si>
    <t>Увеличение прочих остатков средств бюджета</t>
  </si>
  <si>
    <t>000 01 05 02 01 00 0000 510</t>
  </si>
  <si>
    <t xml:space="preserve">Увеличение прочих остатков денежных средств бюджетов </t>
  </si>
  <si>
    <t>000 01 05 02 01 10 0000 510</t>
  </si>
  <si>
    <t>000 01 05 00 00 00 0000 600</t>
  </si>
  <si>
    <t>Уменьшение остатков средств  бюджетов</t>
  </si>
  <si>
    <t>000 01 05 02 00 00 0000 600</t>
  </si>
  <si>
    <t xml:space="preserve">Уменьшение прочих остатков денежных средств бюджетов </t>
  </si>
  <si>
    <t>000 01 05 02 01 00 0000 610</t>
  </si>
  <si>
    <t>Уменьшение остатков средств бюджета</t>
  </si>
  <si>
    <t>000 01 05 02 01 10 0000 610</t>
  </si>
  <si>
    <t>Уменьшение прочих остатков денежных средств</t>
  </si>
  <si>
    <t>Всего источников финансирования дефицитов бюджетов</t>
  </si>
  <si>
    <t xml:space="preserve">к  решению № 90  от  27.12.2019г. 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</si>
</sst>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6"/>
  <sheetViews>
    <sheetView tabSelected="1" workbookViewId="0">
      <selection activeCell="F8" sqref="F8"/>
    </sheetView>
  </sheetViews>
  <sheetFormatPr defaultRowHeight="15"/>
  <cols>
    <col min="1" max="1" width="33.140625" customWidth="1"/>
    <col min="2" max="2" width="42.85546875" customWidth="1"/>
  </cols>
  <sheetData>
    <row r="2" spans="1:9" ht="15.75">
      <c r="E2" s="1"/>
    </row>
    <row r="3" spans="1:9" ht="15.75">
      <c r="D3" s="2"/>
      <c r="I3" t="s">
        <v>1</v>
      </c>
    </row>
    <row r="5" spans="1:9" ht="18.75">
      <c r="B5" s="3"/>
      <c r="D5" s="1" t="s">
        <v>0</v>
      </c>
    </row>
    <row r="6" spans="1:9" ht="15.75">
      <c r="A6" s="5"/>
      <c r="C6" s="2" t="s">
        <v>32</v>
      </c>
      <c r="D6">
        <v>90</v>
      </c>
    </row>
    <row r="7" spans="1:9">
      <c r="B7" s="4"/>
    </row>
    <row r="8" spans="1:9" ht="18.75">
      <c r="B8" s="3" t="s">
        <v>2</v>
      </c>
    </row>
    <row r="9" spans="1:9" ht="15.75">
      <c r="A9" s="6" t="s">
        <v>3</v>
      </c>
      <c r="B9" s="6"/>
      <c r="C9" s="6"/>
      <c r="D9" s="6"/>
      <c r="E9" s="6"/>
      <c r="F9" s="6"/>
    </row>
    <row r="10" spans="1:9" ht="15.75">
      <c r="A10" s="6"/>
      <c r="B10" s="6" t="s">
        <v>4</v>
      </c>
      <c r="C10" s="6"/>
      <c r="D10" s="6"/>
      <c r="E10" s="6"/>
      <c r="F10" s="6"/>
    </row>
    <row r="12" spans="1:9" ht="15.75" thickBot="1"/>
    <row r="13" spans="1:9" ht="15.75">
      <c r="A13" s="7" t="s">
        <v>5</v>
      </c>
      <c r="B13" s="9" t="s">
        <v>7</v>
      </c>
      <c r="C13" s="17" t="s">
        <v>9</v>
      </c>
      <c r="D13" s="17" t="s">
        <v>10</v>
      </c>
      <c r="E13" s="17" t="s">
        <v>11</v>
      </c>
    </row>
    <row r="14" spans="1:9" ht="16.5" thickBot="1">
      <c r="A14" s="8" t="s">
        <v>6</v>
      </c>
      <c r="B14" s="10" t="s">
        <v>8</v>
      </c>
      <c r="C14" s="18"/>
      <c r="D14" s="18"/>
      <c r="E14" s="18"/>
    </row>
    <row r="15" spans="1:9" ht="32.25" thickBot="1">
      <c r="A15" s="11" t="s">
        <v>12</v>
      </c>
      <c r="B15" s="12" t="s">
        <v>13</v>
      </c>
      <c r="C15" s="13">
        <f>C22+C21</f>
        <v>152.29999999999973</v>
      </c>
      <c r="D15" s="13">
        <v>0</v>
      </c>
      <c r="E15" s="13">
        <v>0</v>
      </c>
    </row>
    <row r="16" spans="1:9" ht="32.25" thickBot="1">
      <c r="A16" s="11" t="s">
        <v>14</v>
      </c>
      <c r="B16" s="12" t="s">
        <v>15</v>
      </c>
      <c r="C16" s="13">
        <f>C17</f>
        <v>-3008.3</v>
      </c>
      <c r="D16" s="16">
        <f t="shared" ref="D16:D20" si="0">D17</f>
        <v>-2783.4</v>
      </c>
      <c r="E16" s="16">
        <f t="shared" ref="E16:E20" si="1">E17</f>
        <v>-2904.3</v>
      </c>
    </row>
    <row r="17" spans="1:5" ht="16.5" thickBot="1">
      <c r="A17" s="14" t="s">
        <v>16</v>
      </c>
      <c r="B17" s="15" t="s">
        <v>17</v>
      </c>
      <c r="C17" s="10">
        <f>C18</f>
        <v>-3008.3</v>
      </c>
      <c r="D17" s="16">
        <f t="shared" si="0"/>
        <v>-2783.4</v>
      </c>
      <c r="E17" s="16">
        <f t="shared" si="1"/>
        <v>-2904.3</v>
      </c>
    </row>
    <row r="18" spans="1:5" ht="15.75" customHeight="1" thickBot="1">
      <c r="A18" s="19" t="s">
        <v>18</v>
      </c>
      <c r="B18" s="19" t="s">
        <v>19</v>
      </c>
      <c r="C18" s="17">
        <f>C20</f>
        <v>-3008.3</v>
      </c>
      <c r="D18" s="16">
        <f t="shared" si="0"/>
        <v>-2783.4</v>
      </c>
      <c r="E18" s="16">
        <f t="shared" si="1"/>
        <v>-2904.3</v>
      </c>
    </row>
    <row r="19" spans="1:5" ht="15.75" customHeight="1" thickBot="1">
      <c r="A19" s="20"/>
      <c r="B19" s="20"/>
      <c r="C19" s="18"/>
      <c r="D19" s="16">
        <f t="shared" si="0"/>
        <v>-2783.4</v>
      </c>
      <c r="E19" s="16">
        <f t="shared" si="1"/>
        <v>-2904.3</v>
      </c>
    </row>
    <row r="20" spans="1:5" ht="32.25" thickBot="1">
      <c r="A20" s="14" t="s">
        <v>20</v>
      </c>
      <c r="B20" s="15" t="s">
        <v>21</v>
      </c>
      <c r="C20" s="10">
        <f>C21</f>
        <v>-3008.3</v>
      </c>
      <c r="D20" s="16">
        <f t="shared" si="0"/>
        <v>-2783.4</v>
      </c>
      <c r="E20" s="16">
        <f t="shared" si="1"/>
        <v>-2904.3</v>
      </c>
    </row>
    <row r="21" spans="1:5" ht="32.25" thickBot="1">
      <c r="A21" s="14" t="s">
        <v>22</v>
      </c>
      <c r="B21" s="15" t="s">
        <v>21</v>
      </c>
      <c r="C21" s="10">
        <v>-3008.3</v>
      </c>
      <c r="D21" s="15">
        <v>-2783.4</v>
      </c>
      <c r="E21" s="15">
        <v>-2904.3</v>
      </c>
    </row>
    <row r="22" spans="1:5" ht="16.5" thickBot="1">
      <c r="A22" s="14" t="s">
        <v>23</v>
      </c>
      <c r="B22" s="15" t="s">
        <v>24</v>
      </c>
      <c r="C22" s="16">
        <f>C23</f>
        <v>3160.6</v>
      </c>
      <c r="D22" s="16">
        <f>D23</f>
        <v>2783.4</v>
      </c>
      <c r="E22" s="16">
        <f>E23</f>
        <v>2904.3</v>
      </c>
    </row>
    <row r="23" spans="1:5" ht="32.25" thickBot="1">
      <c r="A23" s="14" t="s">
        <v>25</v>
      </c>
      <c r="B23" s="15" t="s">
        <v>26</v>
      </c>
      <c r="C23" s="16">
        <f t="shared" ref="C23" si="2">C24</f>
        <v>3160.6</v>
      </c>
      <c r="D23" s="16">
        <f t="shared" ref="D23:D24" si="3">D24</f>
        <v>2783.4</v>
      </c>
      <c r="E23" s="16">
        <f t="shared" ref="E23:E24" si="4">E24</f>
        <v>2904.3</v>
      </c>
    </row>
    <row r="24" spans="1:5" ht="16.5" thickBot="1">
      <c r="A24" s="14" t="s">
        <v>27</v>
      </c>
      <c r="B24" s="15" t="s">
        <v>28</v>
      </c>
      <c r="C24" s="16">
        <f>C25</f>
        <v>3160.6</v>
      </c>
      <c r="D24" s="16">
        <f t="shared" si="3"/>
        <v>2783.4</v>
      </c>
      <c r="E24" s="16">
        <f t="shared" si="4"/>
        <v>2904.3</v>
      </c>
    </row>
    <row r="25" spans="1:5" ht="32.25" thickBot="1">
      <c r="A25" s="14" t="s">
        <v>29</v>
      </c>
      <c r="B25" s="15" t="s">
        <v>30</v>
      </c>
      <c r="C25" s="16">
        <v>3160.6</v>
      </c>
      <c r="D25" s="15">
        <v>2783.4</v>
      </c>
      <c r="E25" s="15">
        <v>2904.3</v>
      </c>
    </row>
    <row r="26" spans="1:5" ht="32.25" thickBot="1">
      <c r="A26" s="14"/>
      <c r="B26" s="15" t="s">
        <v>31</v>
      </c>
      <c r="C26" s="10">
        <v>0</v>
      </c>
      <c r="D26" s="10">
        <v>0</v>
      </c>
      <c r="E26" s="10">
        <v>0</v>
      </c>
    </row>
  </sheetData>
  <mergeCells count="6">
    <mergeCell ref="C13:C14"/>
    <mergeCell ref="D13:D14"/>
    <mergeCell ref="E13:E14"/>
    <mergeCell ref="A18:A19"/>
    <mergeCell ref="B18:B19"/>
    <mergeCell ref="C18:C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2019-12-30T06:36:02Z</dcterms:modified>
</cp:coreProperties>
</file>